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KNQ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<sst xmlns="http://schemas.openxmlformats.org/spreadsheetml/2006/main" count="77" uniqueCount="74">
  <si>
    <t>STT</t>
  </si>
  <si>
    <t>Tên chủ kho</t>
  </si>
  <si>
    <t>Địa chỉ kho</t>
  </si>
  <si>
    <t>Diện tích</t>
  </si>
  <si>
    <t>CTY TNHH Một thành viên ICD Tân Cảng - Sóng Thần</t>
  </si>
  <si>
    <t>Cty TNHH Liên Anh</t>
  </si>
  <si>
    <t>Xã Tân Bình, huyên Dĩ An, tỉnh Bình Dương</t>
  </si>
  <si>
    <t xml:space="preserve">DT743 , ấp ngãi thắng, xã Bình thắng H.Dĩ an, tỉnh Bình Dương </t>
  </si>
  <si>
    <t>Đường D5, KCN nam Tân Uyên, Tân Uyên, Bình Dương</t>
  </si>
  <si>
    <t>Đường N2, KCN nam Tân Uyên, Tân Uyên, Bình Dương</t>
  </si>
  <si>
    <t>Đường N13 KCN Nam Tân Uyên, huyện Tân Uyên, tỉnh Bình Dương</t>
  </si>
  <si>
    <t>Công ty cổ phần kho vận Petec</t>
  </si>
  <si>
    <t>Đường N3, N4, D2 KCN nam Tân Uyên, Tân Uyên, Bình Dương</t>
  </si>
  <si>
    <t>Số 9, ĐT 743, Bình Thắng, Dĩ An, Bình Dương</t>
  </si>
  <si>
    <t>Công ty TNHH kho vận C.Steiweg</t>
  </si>
  <si>
    <t>43 đường số 9, KCN Sóng Thần, Dĩ An, Bình Dương</t>
  </si>
  <si>
    <t>Công ty TNHH Kerry Interrated Logistics VN</t>
  </si>
  <si>
    <t>20 Thống Nhất, KCN Sóng Thần, BD</t>
  </si>
  <si>
    <t>Công ty TNHH Kho lạnh Swire Cold Storage</t>
  </si>
  <si>
    <t>18 Đường số 6, KCN Sóng Thần, Dĩ An, Bình Dương</t>
  </si>
  <si>
    <t>Công ty Liên doanh TNHH Giao nhận kho vận Gia Định</t>
  </si>
  <si>
    <t>Tổng kho 10, đường số 10, KCN Sóng Thần, Dĩ An, Bình Dương</t>
  </si>
  <si>
    <t>Công ty Liên doanh TNHH Nippon Express (Kho số 2)</t>
  </si>
  <si>
    <t>Lô F, đường số 6, KCN Sóng Thần II, Dĩ An, Bình Dương</t>
  </si>
  <si>
    <t>Chi cục HQ Ngoài KCN</t>
  </si>
  <si>
    <t>D1, Cụm sản xuất An Thạnh, Thuận An, Bình Dương</t>
  </si>
  <si>
    <t>Công ty Liên doanh TNHH Nippon Express (Kho số 1)</t>
  </si>
  <si>
    <t>Số 1, đường số 10, KCN Việt Nam – Singapore</t>
  </si>
  <si>
    <t>Công ty Liên doanh vận tải Việt- Nhật</t>
  </si>
  <si>
    <t>Lô 132 A2, số 5 Đại Lộ Hữu Nghị, KCN Việt Nam - Singapore, Thuận An, BD</t>
  </si>
  <si>
    <t>Công ty TNHH Một Thành viên tiếp vận Gemadept (kho số 1)</t>
  </si>
  <si>
    <t>Lô J1, đường số 8 KCN Sóng Thần, Dĩ An, BD</t>
  </si>
  <si>
    <t>Bãi</t>
  </si>
  <si>
    <t>Công ty TNHH MTV Trung tâm phâm phối Transimex</t>
  </si>
  <si>
    <t xml:space="preserve">Đường số 23, KCN ST 2, Dĩ An, Bình Dương </t>
  </si>
  <si>
    <t>Kho</t>
  </si>
  <si>
    <t>Chi cục KCN Sóng THần</t>
  </si>
  <si>
    <t>Cty cổ phần giao nhận vận tải U &amp; I (kho số 2)</t>
  </si>
  <si>
    <t>Cty cổ phần giao nhận vận tải U &amp; I (kho số 3)</t>
  </si>
  <si>
    <t>Cty cổ phần giao nhận vận tải U &amp; I (kho số 1)</t>
  </si>
  <si>
    <t>Thống kê các kho ngoại quan trên địa bàn tỉnh Bình Dương</t>
  </si>
  <si>
    <t>Công ty TNHH Một Thành viên Gemadept (Kho số 2)</t>
  </si>
  <si>
    <t>Công ty CP giao nhận và vận chuyển INDO Trần</t>
  </si>
  <si>
    <t>Công ty TNHH Molenbergnatie VN</t>
  </si>
  <si>
    <t>Chi cục Hải quan Sóng Thần</t>
  </si>
  <si>
    <t>Chi cục Hải quan KCN Việt Nam - Singapore</t>
  </si>
  <si>
    <t>Công ty CP giao nhận vận tải U&amp;I (kho số 4)</t>
  </si>
  <si>
    <t>Kho 3, 10, 11 ICD Sóng Thần, xã Bình Hòa, Thuận An, Bình Dương</t>
  </si>
  <si>
    <t>Công ty Cổ phần TM&amp;DL Bình Dương (Areco)</t>
  </si>
  <si>
    <t xml:space="preserve">Công ty Cổ phần Anh Huy </t>
  </si>
  <si>
    <t>Số 18, L2-1, đường số 5 KCN VSIP II, Phường Hòa Phú, Thủ Dầu Một, Bình Dương</t>
  </si>
  <si>
    <t>số 2a VSIP IIA, đường số 30 KCN VSIP II mở rộng, Tx Tân Uyên, Bình Dương</t>
  </si>
  <si>
    <r>
      <t xml:space="preserve">TỔNG CỤC HẢI QUAN
</t>
    </r>
    <r>
      <rPr>
        <b/>
        <sz val="12"/>
        <rFont val="Times New Roman"/>
        <family val="1"/>
      </rPr>
      <t>CỤC HẢI QUAN TỈNH BÌNH DƯƠNG</t>
    </r>
  </si>
  <si>
    <t>CHỦ ĐẦU TƯ</t>
  </si>
  <si>
    <t>VỐN ĐẦU TƯ</t>
  </si>
  <si>
    <t>Chi cục Hải quan Thủ Dầu Một</t>
  </si>
  <si>
    <t>Chi cục Hải quan Cảng Tổng Hợp Bình Dương</t>
  </si>
  <si>
    <t>125.000.000 USD</t>
  </si>
  <si>
    <t xml:space="preserve">Công ty TNHH Một Thành viên Gemadept </t>
  </si>
  <si>
    <t>Molenbergnatie N.V, Bỉ.</t>
  </si>
  <si>
    <t>Ông: Phạm Hồng Hải; Quốc tịch Việt nam</t>
  </si>
  <si>
    <t>200 tỷ đồng</t>
  </si>
  <si>
    <t>Ông: LIM HENG MOO, Quốc tịch: Singapore</t>
  </si>
  <si>
    <t>217 tỷ đồng</t>
  </si>
  <si>
    <t>Bà ROSA TU THUC DU, Quốc tịch: Canada</t>
  </si>
  <si>
    <t>7.900.000 USD</t>
  </si>
  <si>
    <t>Ông Grant Robison, Quốc tịch Úc</t>
  </si>
  <si>
    <t>124 tỷ đồng</t>
  </si>
  <si>
    <t>Ông : Park Sung Won, Quốc tịch Hàn quốc</t>
  </si>
  <si>
    <t>Ông: Bùi Tuấn Ngọc, quốc tịch VN</t>
  </si>
  <si>
    <t>50 tỷ đồng</t>
  </si>
  <si>
    <t>Ông: Atsushi Nagashima, Quốc tịch Nhật bản</t>
  </si>
  <si>
    <t>25 tỷ đồng</t>
  </si>
  <si>
    <t>16 tỷ đồng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</si>
</sst>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[$-409]dddd\,\ mmmm\ dd\,\ yyyy"/>
    <numFmt numFmtId="178" formatCode="_(* #,##0_);_(* \(#,##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178" fontId="1" fillId="33" borderId="10" xfId="41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0" zoomScaleNormal="90" zoomScalePageLayoutView="0" workbookViewId="0" topLeftCell="A1">
      <selection activeCell="A6" sqref="A6:F34"/>
    </sheetView>
  </sheetViews>
  <sheetFormatPr defaultColWidth="9.140625" defaultRowHeight="12.75"/>
  <cols>
    <col min="1" max="1" width="5.8515625" style="5" customWidth="1"/>
    <col min="2" max="2" width="51.8515625" style="1" customWidth="1"/>
    <col min="3" max="3" width="46.8515625" style="7" customWidth="1"/>
    <col min="4" max="4" width="21.57421875" style="8" hidden="1" customWidth="1"/>
    <col min="5" max="5" width="8.8515625" style="1" customWidth="1"/>
    <col min="6" max="6" width="8.7109375" style="1" customWidth="1"/>
    <col min="7" max="7" width="19.7109375" style="9" hidden="1" customWidth="1"/>
    <col min="8" max="16384" width="9.140625" style="1" customWidth="1"/>
  </cols>
  <sheetData>
    <row r="1" spans="2:3" ht="31.5" customHeight="1">
      <c r="B1" s="12" t="s">
        <v>52</v>
      </c>
      <c r="C1" s="12"/>
    </row>
    <row r="4" spans="2:9" ht="18.75">
      <c r="B4" s="14" t="s">
        <v>40</v>
      </c>
      <c r="C4" s="14"/>
      <c r="D4" s="14"/>
      <c r="E4" s="14"/>
      <c r="F4" s="14"/>
      <c r="G4" s="5"/>
      <c r="H4" s="5"/>
      <c r="I4" s="5"/>
    </row>
    <row r="5" spans="2:9" ht="47.25" customHeight="1">
      <c r="B5" s="5"/>
      <c r="C5" s="15"/>
      <c r="D5" s="15"/>
      <c r="E5" s="5"/>
      <c r="F5" s="16"/>
      <c r="G5" s="16"/>
      <c r="H5" s="5"/>
      <c r="I5" s="5"/>
    </row>
    <row r="6" spans="1:9" ht="29.25" customHeight="1">
      <c r="A6" s="13" t="s">
        <v>0</v>
      </c>
      <c r="B6" s="13" t="s">
        <v>1</v>
      </c>
      <c r="C6" s="13" t="s">
        <v>2</v>
      </c>
      <c r="D6" s="13" t="s">
        <v>53</v>
      </c>
      <c r="E6" s="13" t="s">
        <v>3</v>
      </c>
      <c r="F6" s="13"/>
      <c r="G6" s="17" t="s">
        <v>54</v>
      </c>
      <c r="H6" s="5"/>
      <c r="I6" s="5"/>
    </row>
    <row r="7" spans="1:9" ht="37.5" customHeight="1">
      <c r="A7" s="13"/>
      <c r="B7" s="13"/>
      <c r="C7" s="13"/>
      <c r="D7" s="13"/>
      <c r="E7" s="10" t="s">
        <v>35</v>
      </c>
      <c r="F7" s="10" t="s">
        <v>32</v>
      </c>
      <c r="G7" s="17"/>
      <c r="H7" s="5"/>
      <c r="I7" s="5"/>
    </row>
    <row r="8" spans="1:9" ht="24" customHeight="1">
      <c r="A8" s="32" t="s">
        <v>44</v>
      </c>
      <c r="B8" s="21"/>
      <c r="C8" s="18"/>
      <c r="D8" s="18"/>
      <c r="E8" s="18"/>
      <c r="F8" s="18"/>
      <c r="G8" s="4"/>
      <c r="H8" s="5"/>
      <c r="I8" s="5"/>
    </row>
    <row r="9" spans="1:9" ht="31.5">
      <c r="A9" s="2">
        <v>1</v>
      </c>
      <c r="B9" s="28" t="s">
        <v>4</v>
      </c>
      <c r="C9" s="28" t="s">
        <v>47</v>
      </c>
      <c r="D9" s="2"/>
      <c r="E9" s="3">
        <v>16000</v>
      </c>
      <c r="F9" s="3">
        <v>2000</v>
      </c>
      <c r="G9" s="4"/>
      <c r="H9" s="5"/>
      <c r="I9" s="5"/>
    </row>
    <row r="10" spans="1:9" ht="15.75">
      <c r="A10" s="2">
        <v>2</v>
      </c>
      <c r="B10" s="28" t="s">
        <v>5</v>
      </c>
      <c r="C10" s="28" t="s">
        <v>6</v>
      </c>
      <c r="D10" s="2"/>
      <c r="E10" s="3">
        <v>5000</v>
      </c>
      <c r="F10" s="3">
        <v>33294</v>
      </c>
      <c r="G10" s="4"/>
      <c r="H10" s="5"/>
      <c r="I10" s="5"/>
    </row>
    <row r="11" spans="1:9" ht="46.5" customHeight="1">
      <c r="A11" s="2">
        <v>3</v>
      </c>
      <c r="B11" s="28" t="s">
        <v>39</v>
      </c>
      <c r="C11" s="28" t="s">
        <v>8</v>
      </c>
      <c r="D11" s="2"/>
      <c r="E11" s="3">
        <v>39600</v>
      </c>
      <c r="F11" s="3">
        <v>4000</v>
      </c>
      <c r="G11" s="4"/>
      <c r="H11" s="5"/>
      <c r="I11" s="5"/>
    </row>
    <row r="12" spans="1:9" ht="55.5" customHeight="1">
      <c r="A12" s="2">
        <v>4</v>
      </c>
      <c r="B12" s="28" t="s">
        <v>37</v>
      </c>
      <c r="C12" s="28" t="s">
        <v>9</v>
      </c>
      <c r="D12" s="2"/>
      <c r="E12" s="3">
        <v>37664</v>
      </c>
      <c r="F12" s="3">
        <v>5000</v>
      </c>
      <c r="G12" s="4"/>
      <c r="H12" s="5"/>
      <c r="I12" s="5"/>
    </row>
    <row r="13" spans="1:9" ht="31.5">
      <c r="A13" s="2">
        <v>5</v>
      </c>
      <c r="B13" s="28" t="s">
        <v>38</v>
      </c>
      <c r="C13" s="28" t="s">
        <v>10</v>
      </c>
      <c r="D13" s="2"/>
      <c r="E13" s="3">
        <v>40837</v>
      </c>
      <c r="F13" s="3">
        <v>9780</v>
      </c>
      <c r="G13" s="4"/>
      <c r="H13" s="5"/>
      <c r="I13" s="5"/>
    </row>
    <row r="14" spans="1:9" ht="31.5">
      <c r="A14" s="2">
        <v>6</v>
      </c>
      <c r="B14" s="28" t="s">
        <v>46</v>
      </c>
      <c r="C14" s="28" t="s">
        <v>10</v>
      </c>
      <c r="D14" s="2"/>
      <c r="E14" s="4">
        <v>35375</v>
      </c>
      <c r="F14" s="4">
        <v>5000</v>
      </c>
      <c r="G14" s="4"/>
      <c r="H14" s="19"/>
      <c r="I14" s="19"/>
    </row>
    <row r="15" spans="1:9" ht="48" customHeight="1">
      <c r="A15" s="2">
        <v>7</v>
      </c>
      <c r="B15" s="28" t="s">
        <v>11</v>
      </c>
      <c r="C15" s="28" t="s">
        <v>12</v>
      </c>
      <c r="D15" s="2"/>
      <c r="E15" s="3">
        <v>15552</v>
      </c>
      <c r="F15" s="3">
        <v>16784</v>
      </c>
      <c r="G15" s="4"/>
      <c r="H15" s="5"/>
      <c r="I15" s="5"/>
    </row>
    <row r="16" spans="1:9" ht="18.75" customHeight="1">
      <c r="A16" s="32" t="s">
        <v>56</v>
      </c>
      <c r="B16" s="29"/>
      <c r="C16" s="29"/>
      <c r="D16" s="20"/>
      <c r="E16" s="20"/>
      <c r="F16" s="21"/>
      <c r="G16" s="5"/>
      <c r="H16" s="5"/>
      <c r="I16" s="5"/>
    </row>
    <row r="17" spans="1:9" ht="33" customHeight="1">
      <c r="A17" s="2">
        <v>9</v>
      </c>
      <c r="B17" s="28" t="s">
        <v>48</v>
      </c>
      <c r="C17" s="28" t="s">
        <v>13</v>
      </c>
      <c r="D17" s="2" t="s">
        <v>48</v>
      </c>
      <c r="E17" s="3">
        <v>30692</v>
      </c>
      <c r="F17" s="3">
        <v>21000</v>
      </c>
      <c r="G17" s="4" t="s">
        <v>57</v>
      </c>
      <c r="H17" s="5"/>
      <c r="I17" s="5"/>
    </row>
    <row r="18" spans="1:9" ht="91.5" customHeight="1">
      <c r="A18" s="2">
        <v>8</v>
      </c>
      <c r="B18" s="28" t="s">
        <v>49</v>
      </c>
      <c r="C18" s="28" t="s">
        <v>7</v>
      </c>
      <c r="D18" s="2"/>
      <c r="E18" s="3">
        <v>1860</v>
      </c>
      <c r="F18" s="3">
        <v>1280</v>
      </c>
      <c r="G18" s="4"/>
      <c r="H18" s="5"/>
      <c r="I18" s="5"/>
    </row>
    <row r="19" spans="1:9" ht="18.75" customHeight="1">
      <c r="A19" s="23" t="s">
        <v>36</v>
      </c>
      <c r="B19" s="30"/>
      <c r="C19" s="30"/>
      <c r="D19" s="18"/>
      <c r="E19" s="18"/>
      <c r="F19" s="18"/>
      <c r="G19" s="4"/>
      <c r="H19" s="5"/>
      <c r="I19" s="5"/>
    </row>
    <row r="20" spans="1:9" ht="31.5">
      <c r="A20" s="2">
        <v>10</v>
      </c>
      <c r="B20" s="28" t="s">
        <v>30</v>
      </c>
      <c r="C20" s="28" t="s">
        <v>31</v>
      </c>
      <c r="D20" s="2" t="s">
        <v>60</v>
      </c>
      <c r="E20" s="3">
        <v>27076</v>
      </c>
      <c r="F20" s="3">
        <v>15000</v>
      </c>
      <c r="G20" s="4" t="s">
        <v>61</v>
      </c>
      <c r="H20" s="5"/>
      <c r="I20" s="5"/>
    </row>
    <row r="21" spans="1:9" ht="47.25">
      <c r="A21" s="2">
        <v>11</v>
      </c>
      <c r="B21" s="28" t="s">
        <v>14</v>
      </c>
      <c r="C21" s="28" t="s">
        <v>15</v>
      </c>
      <c r="D21" s="2" t="s">
        <v>62</v>
      </c>
      <c r="E21" s="3">
        <v>13790</v>
      </c>
      <c r="F21" s="3">
        <v>12981</v>
      </c>
      <c r="G21" s="4" t="s">
        <v>63</v>
      </c>
      <c r="H21" s="5"/>
      <c r="I21" s="5"/>
    </row>
    <row r="22" spans="1:9" ht="47.25">
      <c r="A22" s="2">
        <v>12</v>
      </c>
      <c r="B22" s="28" t="s">
        <v>16</v>
      </c>
      <c r="C22" s="28" t="s">
        <v>17</v>
      </c>
      <c r="D22" s="15" t="s">
        <v>64</v>
      </c>
      <c r="E22" s="3">
        <v>11828</v>
      </c>
      <c r="F22" s="3">
        <v>9000</v>
      </c>
      <c r="G22" s="4" t="s">
        <v>65</v>
      </c>
      <c r="H22" s="5"/>
      <c r="I22" s="5"/>
    </row>
    <row r="23" spans="1:9" ht="31.5">
      <c r="A23" s="2">
        <v>13</v>
      </c>
      <c r="B23" s="28" t="s">
        <v>18</v>
      </c>
      <c r="C23" s="28" t="s">
        <v>19</v>
      </c>
      <c r="D23" s="2" t="s">
        <v>66</v>
      </c>
      <c r="E23" s="22">
        <v>650.2</v>
      </c>
      <c r="F23" s="3">
        <v>170</v>
      </c>
      <c r="G23" s="4" t="s">
        <v>67</v>
      </c>
      <c r="H23" s="5"/>
      <c r="I23" s="5"/>
    </row>
    <row r="24" spans="1:9" ht="31.5">
      <c r="A24" s="2">
        <v>14</v>
      </c>
      <c r="B24" s="28" t="s">
        <v>20</v>
      </c>
      <c r="C24" s="28" t="s">
        <v>21</v>
      </c>
      <c r="D24" s="2" t="s">
        <v>68</v>
      </c>
      <c r="E24" s="3">
        <v>4136</v>
      </c>
      <c r="F24" s="3">
        <v>1360</v>
      </c>
      <c r="G24" s="4" t="s">
        <v>73</v>
      </c>
      <c r="H24" s="5"/>
      <c r="I24" s="5"/>
    </row>
    <row r="25" spans="1:9" ht="31.5">
      <c r="A25" s="2">
        <v>15</v>
      </c>
      <c r="B25" s="28" t="s">
        <v>33</v>
      </c>
      <c r="C25" s="28" t="s">
        <v>34</v>
      </c>
      <c r="D25" s="2" t="s">
        <v>69</v>
      </c>
      <c r="E25" s="3">
        <v>4309</v>
      </c>
      <c r="F25" s="3">
        <v>6650</v>
      </c>
      <c r="G25" s="4" t="s">
        <v>70</v>
      </c>
      <c r="H25" s="19"/>
      <c r="I25" s="5"/>
    </row>
    <row r="26" spans="1:9" ht="47.25">
      <c r="A26" s="2">
        <v>16</v>
      </c>
      <c r="B26" s="28" t="s">
        <v>22</v>
      </c>
      <c r="C26" s="28" t="s">
        <v>23</v>
      </c>
      <c r="D26" s="2" t="s">
        <v>71</v>
      </c>
      <c r="E26" s="3">
        <v>7000</v>
      </c>
      <c r="F26" s="3"/>
      <c r="G26" s="4" t="s">
        <v>72</v>
      </c>
      <c r="H26" s="19"/>
      <c r="I26" s="5"/>
    </row>
    <row r="27" spans="1:9" s="11" customFormat="1" ht="18.75" customHeight="1">
      <c r="A27" s="23" t="s">
        <v>24</v>
      </c>
      <c r="B27" s="31"/>
      <c r="C27" s="31"/>
      <c r="D27" s="23"/>
      <c r="E27" s="23"/>
      <c r="F27" s="23"/>
      <c r="G27" s="24"/>
      <c r="H27" s="25"/>
      <c r="I27" s="25"/>
    </row>
    <row r="28" spans="1:9" ht="31.5">
      <c r="A28" s="2">
        <v>17</v>
      </c>
      <c r="B28" s="28" t="s">
        <v>41</v>
      </c>
      <c r="C28" s="28" t="s">
        <v>25</v>
      </c>
      <c r="D28" s="2" t="s">
        <v>58</v>
      </c>
      <c r="E28" s="3">
        <v>28600</v>
      </c>
      <c r="F28" s="3">
        <v>13858</v>
      </c>
      <c r="G28" s="4"/>
      <c r="H28" s="19"/>
      <c r="I28" s="19"/>
    </row>
    <row r="29" spans="1:9" s="11" customFormat="1" ht="18.75" customHeight="1">
      <c r="A29" s="23" t="s">
        <v>45</v>
      </c>
      <c r="B29" s="31"/>
      <c r="C29" s="31"/>
      <c r="D29" s="23"/>
      <c r="E29" s="23"/>
      <c r="F29" s="23"/>
      <c r="G29" s="24"/>
      <c r="H29" s="25"/>
      <c r="I29" s="25"/>
    </row>
    <row r="30" spans="1:9" ht="15.75">
      <c r="A30" s="6">
        <v>18</v>
      </c>
      <c r="B30" s="28" t="s">
        <v>26</v>
      </c>
      <c r="C30" s="28" t="s">
        <v>27</v>
      </c>
      <c r="D30" s="2"/>
      <c r="E30" s="3">
        <v>1136</v>
      </c>
      <c r="F30" s="3"/>
      <c r="G30" s="4"/>
      <c r="H30" s="5"/>
      <c r="I30" s="5"/>
    </row>
    <row r="31" spans="1:9" ht="31.5">
      <c r="A31" s="6">
        <v>19</v>
      </c>
      <c r="B31" s="28" t="s">
        <v>28</v>
      </c>
      <c r="C31" s="28" t="s">
        <v>29</v>
      </c>
      <c r="D31" s="2"/>
      <c r="E31" s="3">
        <v>3021</v>
      </c>
      <c r="F31" s="3">
        <v>2742</v>
      </c>
      <c r="G31" s="4"/>
      <c r="H31" s="5"/>
      <c r="I31" s="5"/>
    </row>
    <row r="32" spans="1:9" s="11" customFormat="1" ht="18.75" customHeight="1">
      <c r="A32" s="23" t="s">
        <v>55</v>
      </c>
      <c r="B32" s="31"/>
      <c r="C32" s="31"/>
      <c r="D32" s="23"/>
      <c r="E32" s="23"/>
      <c r="F32" s="23"/>
      <c r="G32" s="24"/>
      <c r="H32" s="25"/>
      <c r="I32" s="25"/>
    </row>
    <row r="33" spans="1:9" ht="47.25">
      <c r="A33" s="2">
        <v>20</v>
      </c>
      <c r="B33" s="28" t="s">
        <v>42</v>
      </c>
      <c r="C33" s="28" t="s">
        <v>50</v>
      </c>
      <c r="D33" s="4" t="s">
        <v>42</v>
      </c>
      <c r="E33" s="26">
        <v>4237.28</v>
      </c>
      <c r="F33" s="3">
        <v>1500</v>
      </c>
      <c r="G33" s="27">
        <v>35000000000</v>
      </c>
      <c r="H33" s="5"/>
      <c r="I33" s="5"/>
    </row>
    <row r="34" spans="1:9" ht="31.5">
      <c r="A34" s="4">
        <v>21</v>
      </c>
      <c r="B34" s="28" t="s">
        <v>43</v>
      </c>
      <c r="C34" s="28" t="s">
        <v>51</v>
      </c>
      <c r="D34" s="4" t="s">
        <v>59</v>
      </c>
      <c r="E34" s="3">
        <v>26000</v>
      </c>
      <c r="F34" s="3">
        <v>30184</v>
      </c>
      <c r="G34" s="27">
        <v>21000000</v>
      </c>
      <c r="H34" s="5"/>
      <c r="I34" s="5"/>
    </row>
    <row r="35" spans="2:9" ht="15.75">
      <c r="B35" s="5"/>
      <c r="C35" s="15"/>
      <c r="D35" s="15"/>
      <c r="E35" s="19">
        <f>SUM(E9:E34)</f>
        <v>354363.48000000004</v>
      </c>
      <c r="F35" s="19">
        <f>SUM(F9:F34)</f>
        <v>191583</v>
      </c>
      <c r="G35" s="5"/>
      <c r="H35" s="5"/>
      <c r="I35" s="5"/>
    </row>
  </sheetData>
  <sheetProtection/>
  <mergeCells count="9">
    <mergeCell ref="G6:G7"/>
    <mergeCell ref="B4:F4"/>
    <mergeCell ref="C6:C7"/>
    <mergeCell ref="B6:B7"/>
    <mergeCell ref="B1:C1"/>
    <mergeCell ref="A6:A7"/>
    <mergeCell ref="F5:G5"/>
    <mergeCell ref="E6:F6"/>
    <mergeCell ref="D6:D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5" sqref="A4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HPT Vietnam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dungnt</dc:creator>
  <cp:keywords/>
  <dc:description/>
  <cp:lastModifiedBy>MyPC</cp:lastModifiedBy>
  <cp:lastPrinted>2017-03-02T07:56:52Z</cp:lastPrinted>
  <dcterms:created xsi:type="dcterms:W3CDTF">2014-07-01T03:41:29Z</dcterms:created>
  <dcterms:modified xsi:type="dcterms:W3CDTF">2017-03-02T07:57:01Z</dcterms:modified>
  <cp:category/>
  <cp:version/>
  <cp:contentType/>
  <cp:contentStatus/>
</cp:coreProperties>
</file>