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 SCT\6. LOGISTICS- DICH VU CHAT LUONG CAO\nam 2017\BC ra soat logistics\"/>
    </mc:Choice>
  </mc:AlternateContent>
  <bookViews>
    <workbookView xWindow="0" yWindow="0" windowWidth="2049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15" i="1" l="1"/>
</calcChain>
</file>

<file path=xl/sharedStrings.xml><?xml version="1.0" encoding="utf-8"?>
<sst xmlns="http://schemas.openxmlformats.org/spreadsheetml/2006/main" count="43" uniqueCount="43">
  <si>
    <t>TÊN DỰ ÁN</t>
  </si>
  <si>
    <t>MỤC TIÊU DỰ ÁN</t>
  </si>
  <si>
    <t>STT</t>
  </si>
  <si>
    <t>TỔNG VỐN 
ĐẦU TƯ (USD)</t>
  </si>
  <si>
    <t>DỰ ÁN CÔNG TY TNHH DKSH VIỆT NAM</t>
  </si>
  <si>
    <t>Cung cấp dịch vụ kho bãi, vận chuyển; Cung cấp 
các dịch vụ liên quan và hỗ trợ cho hoạt động chính về kho bãi, vận chuyển ví dụ như: làm hộ thủ tục nhận hàng, ghi hộ hoá đơn và thu tiền hộ cho khách hàng trên cơ sở uỷ quyền hợp pháp của khách hàng</t>
  </si>
  <si>
    <t>DỰ ÁN KHO CHỨA HÀNG HÓA CỦA CÔNG TY TNHH THƯƠNG MẠI KIM TÍN TẠI KHU CÔNG NGHIỆP VIỆT NAM-SINGAPORE</t>
  </si>
  <si>
    <t>Xây dựng kho chứa hàng hóa với mục tiêu chứa hàng hóa phân phối cho các đại lý, nhà máy sản xuất theo hệ thống phân phối của Công ty tại Bình Dương và các khu vực lân cận có bán kính 40km. Kho bãi đạt tiêu chuẩn hiện đại, an toàn và tiện lợi về giao nhận</t>
  </si>
  <si>
    <t>DỰ ÁN CUNG CẤP CÁC LOẠI DỊCH VỤ KHO BÃI VÀ LƯU GIỮ HÀNG HOÁ; DỊCH VỤ ĐẠI LÝ VẬN TẢI HÀNG HOÁ VÀ CÁC DỊCH VỤ LOGISTIC BỔ TRỢ KHÁC</t>
  </si>
  <si>
    <t xml:space="preserve">Dịch vụ kho bãi và lưu giữ hàng hoá; Dịch vụ đại lý vận tải. </t>
  </si>
  <si>
    <t>CÔNG TY TNHH LF LOGISTICS ( VIỆT NAM)</t>
  </si>
  <si>
    <t>Dịch vụ kho bãi và lưu kho</t>
  </si>
  <si>
    <t>DỰ ÁN CÔNG TY TNHH MAPLETREE 1 WAREHOUSE (VIỆT NAM)</t>
  </si>
  <si>
    <t>Phát triển, tiếp nhận, cho thuê, vận hành các tiện ích kho vận và hậu cần; Cung cấp các dịch vụ: tiếp thị, cho thuê, phát triển và quản lý đối với các tài sản thuộc quyền sở hữu của Doanh nghiệp</t>
  </si>
  <si>
    <t>DỰ ÁN CÔNG TY TNHH MAPLETREE LOGISTICS PARK PHASE 1 (VIỆT NAM)</t>
  </si>
  <si>
    <t>Xây dựng, kinh doanh kho bãi gắn với cơ sở hạ tầng kỹ thuật giai đoạn 1 Khu kho vận Mapletree trong khu công nghiệp Việt Nam-Singapore II</t>
  </si>
  <si>
    <t>DỰ ÁN CÔNG TY TNHH MAPLETREE LOGISTICS PARK PHASE 2 (VIỆT NAM)</t>
  </si>
  <si>
    <t>Xây dựng, kinh doanh kho bãi gắn với cơ sở hạ tầng kỹ thuật giai đoạn 2 Khu kho vận Mapletree trong khu công nghiệp Việt Nam-Singapore II</t>
  </si>
  <si>
    <t>DỰ ÁN CỦA CÔNG TY TNHH MAPLETREE LOGISTICS PARK PHASE 3 (VIET NAM) TẠI VSIP II</t>
  </si>
  <si>
    <t>Xây dựng, kinh doanh kho bãi gắn với cơ sở hạ tầng kỹ thuật giai đoạn 3 Khu kho vận Mapletree tại Khu công nghiệp Việt Nam-Singapore II</t>
  </si>
  <si>
    <t>DỰ ÁN CỦA CÔNG TY TNHH MAPLETREE LOGISTICS PARK PHASE 4 (VIET NAM) TẠI VSIP II</t>
  </si>
  <si>
    <t>Xây dựng, kinh doanh kho bãi gắn với cơ sở hạ tầng kỹ thuật giai đoạn 4 Khu kho vận Mapletree tại Khu công nghiệp Việt Nam-Singapore II</t>
  </si>
  <si>
    <t>DỰ ÁN CỦA CÔNG TY TNHH MAPLETREE LOGISTICS PARK PHASE 5 (VIET NAM) TẠI VSIP II</t>
  </si>
  <si>
    <t>Xây dựng, kinh doanh kho bãi gắn với cơ sở hạ tầng kỹ thuật giai đoạn 5 Khu kho vận Mapletree tại Khu công nghiệp Việt Nam-Singapore II</t>
  </si>
  <si>
    <t>DỰ ÁN CỦA CÔNG TY TNHH MAPLETREE LOGISTICS PARK PHASE 6 (VIET NAM) TẠI VSIP II</t>
  </si>
  <si>
    <t>Xây dựng, kinh doanh kho bãi gắn với cơ sở hạ tầng kỹ thuật giai đoạn 6 Khu kho vận Mapletree tại Khu công nghiệp Việt Nam-Singapore II</t>
  </si>
  <si>
    <t>DỰ ÁN KHO HÀNG HÓA MOLENBERGNATIE VIỆT NAM</t>
  </si>
  <si>
    <t>Xây dựng và vận hành kho ngoại quan và kho hàng hóa, cung cấp dịch vụ kho bãi và lưu giữ hàng hóa</t>
  </si>
  <si>
    <t>Số 23 Đại lộ Độc Lập, Khu công nghiệp Việt Nam - Singapore, thị xã Thuận An, tỉnh Bình Dương</t>
  </si>
  <si>
    <t>Số 58A Đại lộ Độc Lập, khu công nghiệp Việt Nam-SIngapore, huyện Thuận An, tỉnh Bình Dương</t>
  </si>
  <si>
    <t xml:space="preserve">lô 16, số 03, 18 L1-2 đường số 03, Khu công nghiệp Việt Nam-Singapore II, Khu liên hợp công nghiệp - dịch vụ - đô thị Bình Dương, phường Hòa Phú, thành phố Thủ Dầu Một, tỉnh Bình Dương, Việt Nam </t>
  </si>
  <si>
    <t>Lô số 18 L1-2, đường số 3, Khu công nghiệp Việt Nam - Singapore II, Khu liên hợp Công nghiệp - Đô thị - Dịch vụ Bình Dương, Phường hòa phú, Thành phố Thủ Dầu Một, Tỉnh Bình Dương</t>
  </si>
  <si>
    <t>số 01 VSIP đường số 10, Khu công nghiệp Việt Nam - Singapore, thị xã Thuận An, tỉnh Bình Dương</t>
  </si>
  <si>
    <t>18 L2-1 đường Tạo lực 5, Khu công nghiệp Việt Nam-Singapore II (VSIP II), Khu liên hợp công nghiệp - dịch vụ - đô thị Bình Dương, phường Hòa Phú, thành phố Thủ Dầu Một, tỉnh Bình Dương, Việt Nam</t>
  </si>
  <si>
    <t>18 L1-2 VSIP II đường số 3, Khu công nghiệp Việt Nam-Singapore II (VSIP II), Khu liên hợp công nghiệp - dịch vụ - đô thị Bình Dương, phường Hòa Phú, thành phố Thủ Dầu Một, tỉnh Bình Dương, Việt Nam</t>
  </si>
  <si>
    <t>số 18L2-3, đường Tạo lực số 5, Khu công nghiệp Việt Nam-Singapore II (VSIP II), Khu Liên hợp công nghiệp - dịch vụ - đô thị Bình Dương, phường Hòa Phú, thành phố Thủ Dầu Một, tỉnh Bình Dương, Việt Nam</t>
  </si>
  <si>
    <t>số 18L1-5, đường VSIP II số 3, Khu công nghiệp Việt Nam-Singapore II (VSIP II), Khu Liên hợp công nghiệp - dịch vụ - đô thị Bình Dương, phường Hòa Phú, thành phố Thủ Dầu Một, tỉnh Bình Dương, Việt Nam</t>
  </si>
  <si>
    <t>số 18L2-4, đường Tạo lực số 5, Khu công nghiệp Việt Nam-Singapore II (VSIP II), Khu Liên hợp công nghiệp - dịch vụ - đô thị Bình Dương, phường Hòa Phú, thành phố Thủ Dầu Một, tỉnh Bình Dương, Việt Nam</t>
  </si>
  <si>
    <t xml:space="preserve">số 1, đường Dân chủ, Khu công nghiệp Việt Nam-Singapore II (VSIP II), Khu Liên hợp công nghiệp - dịch vụ - đô thị Bình Dương, phường Hòa Phú, thành phố Thủ Dầu Một, tỉnh Bình Dương, Việt Nam </t>
  </si>
  <si>
    <t>Số 23 VSIP II-A đường số 30, Khu công nghiệp Việt Nam - Singapore II-A, Thị xã Tân Uyên, tỉnh Bình Dương, Việt Nam.</t>
  </si>
  <si>
    <t>Địa chỉ</t>
  </si>
  <si>
    <t>Phụ lục 2</t>
  </si>
  <si>
    <t>DANH SÁCH CÁC DOANH NGHIỆP LOGISTICS TRONG KHU CÔNG NGHIỆP VIỆT NAM - SINGAPORE TẠI BÌNH DƯƠNG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</si>
</sst>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Arial"/>
      <family val="2"/>
      <charset val="163"/>
      <scheme val="minor"/>
    </font>
    <font>
      <b/>
      <sz val="11"/>
      <color theme="1"/>
      <name val="Arial"/>
      <family val="2"/>
      <charset val="163"/>
      <scheme val="minor"/>
    </font>
    <font>
      <sz val="10"/>
      <name val="Arial"/>
      <family val="2"/>
      <charset val="163"/>
    </font>
    <font>
      <sz val="10"/>
      <name val="Arial"/>
      <family val="2"/>
    </font>
    <font>
      <sz val="11"/>
      <color theme="1"/>
      <name val="Times New Roman"/>
      <family val="1"/>
      <charset val="163"/>
      <scheme val="major"/>
    </font>
    <font>
      <b/>
      <sz val="11"/>
      <color theme="1"/>
      <name val="Times New Roman"/>
      <family val="1"/>
      <charset val="163"/>
      <scheme val="major"/>
    </font>
    <font>
      <b/>
      <sz val="10"/>
      <name val="Times New Roman"/>
      <family val="1"/>
      <charset val="163"/>
    </font>
    <font>
      <b/>
      <sz val="10"/>
      <color theme="1"/>
      <name val="Arial"/>
      <family val="2"/>
      <charset val="163"/>
      <scheme val="minor"/>
    </font>
    <font>
      <sz val="10"/>
      <color theme="1"/>
      <name val="Times New Roman"/>
      <family val="1"/>
      <charset val="163"/>
      <scheme val="major"/>
    </font>
    <font>
      <b/>
      <sz val="10"/>
      <color theme="1"/>
      <name val="Times New Roman"/>
      <family val="1"/>
      <charset val="163"/>
      <scheme val="major"/>
    </font>
    <font>
      <b/>
      <sz val="12"/>
      <color theme="1"/>
      <name val="Times New Roman"/>
      <family val="1"/>
      <charset val="163"/>
      <scheme val="major"/>
    </font>
  </fonts>
  <fills count="3">
    <fill>
      <patternFill patternType="none"/>
    </fill>
    <fill>
      <patternFill patternType="gray125"/>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21">
    <xf numFmtId="0" fontId="0" fillId="0" borderId="0" xfId="0"/>
    <xf numFmtId="0" fontId="1" fillId="0" borderId="0" xfId="0" applyFont="1" applyAlignment="1">
      <alignment vertical="center"/>
    </xf>
    <xf numFmtId="0" fontId="4" fillId="0" borderId="0" xfId="0" applyFont="1"/>
    <xf numFmtId="0" fontId="0" fillId="0" borderId="0" xfId="0" applyAlignment="1">
      <alignment horizontal="center" vertical="center"/>
    </xf>
    <xf numFmtId="0" fontId="5"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3" fontId="8" fillId="0" borderId="1" xfId="0" applyNumberFormat="1" applyFont="1" applyBorder="1" applyAlignment="1">
      <alignment horizontal="right" vertical="center"/>
    </xf>
    <xf numFmtId="0" fontId="8" fillId="0" borderId="0" xfId="0" applyFont="1"/>
    <xf numFmtId="0" fontId="8" fillId="0" borderId="1" xfId="0" applyNumberFormat="1" applyFont="1" applyBorder="1" applyAlignment="1">
      <alignment vertical="center" wrapText="1"/>
    </xf>
    <xf numFmtId="49" fontId="8" fillId="0" borderId="1" xfId="0" applyNumberFormat="1" applyFont="1" applyBorder="1" applyAlignment="1">
      <alignment vertical="center" wrapText="1"/>
    </xf>
    <xf numFmtId="3" fontId="8" fillId="0" borderId="0" xfId="0" applyNumberFormat="1" applyFont="1"/>
    <xf numFmtId="0" fontId="9" fillId="0" borderId="0" xfId="0" applyFont="1"/>
    <xf numFmtId="3" fontId="4" fillId="0" borderId="0" xfId="0" applyNumberFormat="1" applyFont="1"/>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cellXfs>
  <cellStyles count="3">
    <cellStyle name="Normal" xfId="0" builtinId="0"/>
    <cellStyle name="Normal 2"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I15" sqref="I15"/>
    </sheetView>
  </sheetViews>
  <sheetFormatPr defaultRowHeight="14.25" x14ac:dyDescent="0.2"/>
  <cols>
    <col min="1" max="1" width="4.375" style="3" bestFit="1" customWidth="1"/>
    <col min="2" max="2" width="29.625" customWidth="1"/>
    <col min="3" max="3" width="31.375" customWidth="1"/>
    <col min="4" max="4" width="39" hidden="1" customWidth="1"/>
    <col min="5" max="5" width="14.625" customWidth="1"/>
    <col min="6" max="7" width="0" hidden="1" customWidth="1"/>
  </cols>
  <sheetData>
    <row r="1" spans="1:7" x14ac:dyDescent="0.2">
      <c r="A1" s="20" t="s">
        <v>41</v>
      </c>
      <c r="B1" s="20"/>
      <c r="C1" s="20"/>
      <c r="D1" s="20"/>
      <c r="E1" s="20"/>
    </row>
    <row r="2" spans="1:7" ht="42.75" customHeight="1" x14ac:dyDescent="0.2">
      <c r="A2" s="18" t="s">
        <v>42</v>
      </c>
      <c r="B2" s="19"/>
      <c r="C2" s="19"/>
      <c r="D2" s="19"/>
      <c r="E2" s="19"/>
    </row>
    <row r="4" spans="1:7" s="1" customFormat="1" ht="34.5" customHeight="1" x14ac:dyDescent="0.2">
      <c r="A4" s="5" t="s">
        <v>2</v>
      </c>
      <c r="B4" s="5" t="s">
        <v>0</v>
      </c>
      <c r="C4" s="5" t="s">
        <v>40</v>
      </c>
      <c r="D4" s="5" t="s">
        <v>1</v>
      </c>
      <c r="E4" s="6" t="s">
        <v>3</v>
      </c>
      <c r="F4" s="7"/>
    </row>
    <row r="5" spans="1:7" s="2" customFormat="1" ht="63.75" x14ac:dyDescent="0.25">
      <c r="A5" s="8">
        <v>1</v>
      </c>
      <c r="B5" s="9" t="s">
        <v>4</v>
      </c>
      <c r="C5" s="9" t="s">
        <v>28</v>
      </c>
      <c r="D5" s="10" t="s">
        <v>5</v>
      </c>
      <c r="E5" s="11">
        <v>6000000</v>
      </c>
      <c r="F5" s="12"/>
    </row>
    <row r="6" spans="1:7" s="2" customFormat="1" ht="63.75" x14ac:dyDescent="0.25">
      <c r="A6" s="8">
        <v>2</v>
      </c>
      <c r="B6" s="9" t="s">
        <v>6</v>
      </c>
      <c r="C6" s="9" t="s">
        <v>29</v>
      </c>
      <c r="D6" s="10" t="s">
        <v>7</v>
      </c>
      <c r="E6" s="11">
        <v>1000000</v>
      </c>
      <c r="F6" s="12"/>
    </row>
    <row r="7" spans="1:7" s="2" customFormat="1" ht="63.75" x14ac:dyDescent="0.25">
      <c r="A7" s="8">
        <v>3</v>
      </c>
      <c r="B7" s="9" t="s">
        <v>8</v>
      </c>
      <c r="C7" s="9" t="s">
        <v>30</v>
      </c>
      <c r="D7" s="10" t="s">
        <v>9</v>
      </c>
      <c r="E7" s="11">
        <v>1500000</v>
      </c>
      <c r="F7" s="12"/>
    </row>
    <row r="8" spans="1:7" s="2" customFormat="1" ht="63.75" x14ac:dyDescent="0.25">
      <c r="A8" s="8">
        <v>4</v>
      </c>
      <c r="B8" s="13" t="s">
        <v>10</v>
      </c>
      <c r="C8" s="13" t="s">
        <v>31</v>
      </c>
      <c r="D8" s="10" t="s">
        <v>11</v>
      </c>
      <c r="E8" s="11">
        <v>300000</v>
      </c>
      <c r="F8" s="12"/>
    </row>
    <row r="9" spans="1:7" s="2" customFormat="1" ht="51" x14ac:dyDescent="0.25">
      <c r="A9" s="8">
        <v>5</v>
      </c>
      <c r="B9" s="14" t="s">
        <v>12</v>
      </c>
      <c r="C9" s="14" t="s">
        <v>32</v>
      </c>
      <c r="D9" s="10" t="s">
        <v>13</v>
      </c>
      <c r="E9" s="11">
        <v>6131090</v>
      </c>
      <c r="F9" s="12">
        <v>1</v>
      </c>
    </row>
    <row r="10" spans="1:7" s="2" customFormat="1" ht="63.75" x14ac:dyDescent="0.25">
      <c r="A10" s="8">
        <v>6</v>
      </c>
      <c r="B10" s="14" t="s">
        <v>14</v>
      </c>
      <c r="C10" s="14" t="s">
        <v>33</v>
      </c>
      <c r="D10" s="10" t="s">
        <v>15</v>
      </c>
      <c r="E10" s="11">
        <v>17100000</v>
      </c>
      <c r="F10" s="12">
        <v>2</v>
      </c>
    </row>
    <row r="11" spans="1:7" s="2" customFormat="1" ht="63.75" x14ac:dyDescent="0.25">
      <c r="A11" s="8">
        <v>7</v>
      </c>
      <c r="B11" s="9" t="s">
        <v>16</v>
      </c>
      <c r="C11" s="9" t="s">
        <v>34</v>
      </c>
      <c r="D11" s="10" t="s">
        <v>17</v>
      </c>
      <c r="E11" s="11">
        <v>14200000</v>
      </c>
      <c r="F11" s="12">
        <v>3</v>
      </c>
    </row>
    <row r="12" spans="1:7" s="2" customFormat="1" ht="63.75" x14ac:dyDescent="0.25">
      <c r="A12" s="8">
        <v>8</v>
      </c>
      <c r="B12" s="9" t="s">
        <v>18</v>
      </c>
      <c r="C12" s="9" t="s">
        <v>35</v>
      </c>
      <c r="D12" s="10" t="s">
        <v>19</v>
      </c>
      <c r="E12" s="11">
        <v>13500000</v>
      </c>
      <c r="F12" s="12">
        <v>4</v>
      </c>
    </row>
    <row r="13" spans="1:7" s="2" customFormat="1" ht="63.75" x14ac:dyDescent="0.25">
      <c r="A13" s="8">
        <v>9</v>
      </c>
      <c r="B13" s="9" t="s">
        <v>20</v>
      </c>
      <c r="C13" s="9" t="s">
        <v>36</v>
      </c>
      <c r="D13" s="10" t="s">
        <v>21</v>
      </c>
      <c r="E13" s="11">
        <v>13000000</v>
      </c>
      <c r="F13" s="12">
        <v>5</v>
      </c>
    </row>
    <row r="14" spans="1:7" s="2" customFormat="1" ht="63.75" x14ac:dyDescent="0.25">
      <c r="A14" s="8">
        <v>10</v>
      </c>
      <c r="B14" s="13" t="s">
        <v>22</v>
      </c>
      <c r="C14" s="13" t="s">
        <v>37</v>
      </c>
      <c r="D14" s="10" t="s">
        <v>23</v>
      </c>
      <c r="E14" s="11">
        <v>13500000</v>
      </c>
      <c r="F14" s="12">
        <v>6</v>
      </c>
      <c r="G14" s="17"/>
    </row>
    <row r="15" spans="1:7" s="2" customFormat="1" ht="63.75" x14ac:dyDescent="0.25">
      <c r="A15" s="8">
        <v>11</v>
      </c>
      <c r="B15" s="13" t="s">
        <v>24</v>
      </c>
      <c r="C15" s="13" t="s">
        <v>38</v>
      </c>
      <c r="D15" s="10" t="s">
        <v>25</v>
      </c>
      <c r="E15" s="11">
        <v>14500000</v>
      </c>
      <c r="F15" s="15">
        <v>7</v>
      </c>
      <c r="G15" s="17">
        <f>SUM(E9:E15)</f>
        <v>91931090</v>
      </c>
    </row>
    <row r="16" spans="1:7" s="2" customFormat="1" ht="38.25" x14ac:dyDescent="0.25">
      <c r="A16" s="8">
        <v>12</v>
      </c>
      <c r="B16" s="9" t="s">
        <v>26</v>
      </c>
      <c r="C16" s="9" t="s">
        <v>39</v>
      </c>
      <c r="D16" s="10" t="s">
        <v>27</v>
      </c>
      <c r="E16" s="11">
        <v>21000000</v>
      </c>
      <c r="F16" s="12"/>
    </row>
    <row r="17" spans="1:1" s="4" customFormat="1" x14ac:dyDescent="0.2">
      <c r="A17" s="16"/>
    </row>
  </sheetData>
  <mergeCells count="2">
    <mergeCell ref="A2:E2"/>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dc:creator>
  <cp:lastModifiedBy>MyPC</cp:lastModifiedBy>
  <cp:lastPrinted>2017-03-02T08:18:37Z</cp:lastPrinted>
  <dcterms:created xsi:type="dcterms:W3CDTF">2015-11-04T03:38:11Z</dcterms:created>
  <dcterms:modified xsi:type="dcterms:W3CDTF">2017-03-09T08:07:08Z</dcterms:modified>
</cp:coreProperties>
</file>